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20" windowWidth="12285" windowHeight="4725"/>
  </bookViews>
  <sheets>
    <sheet name="7 показатели " sheetId="1" r:id="rId1"/>
  </sheets>
  <definedNames>
    <definedName name="_xlnm.Print_Area" localSheetId="0">'7 показатели '!$A$1:$V$37</definedName>
  </definedNames>
  <calcPr calcId="162913"/>
</workbook>
</file>

<file path=xl/calcChain.xml><?xml version="1.0" encoding="utf-8"?>
<calcChain xmlns="http://schemas.openxmlformats.org/spreadsheetml/2006/main">
  <c r="L19" i="1" l="1"/>
  <c r="K19" i="1"/>
</calcChain>
</file>

<file path=xl/sharedStrings.xml><?xml version="1.0" encoding="utf-8"?>
<sst xmlns="http://schemas.openxmlformats.org/spreadsheetml/2006/main" count="77" uniqueCount="56">
  <si>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</si>
  <si>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</si>
  <si>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</si>
  <si>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</si>
  <si>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</si>
  <si>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</si>
  <si>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январь - июнь</t>
  </si>
  <si>
    <t>Весовой критерий</t>
  </si>
  <si>
    <t>значение на конец года</t>
  </si>
  <si>
    <t>(подпись)</t>
  </si>
  <si>
    <t>(ФИО)</t>
  </si>
  <si>
    <t>______________________</t>
  </si>
  <si>
    <t>январь - сентябрь</t>
  </si>
  <si>
    <t>Примечание (оценка рисков невыполнения показателей по программе, причины                       невыполнения, выбор действий по преодолению)</t>
  </si>
  <si>
    <t>Приложение № 7</t>
  </si>
  <si>
    <t>Протяженность автомобильных дорог общего пользования местного значения</t>
  </si>
  <si>
    <t>Протяженность автомобильных дорог, работы по содержанию которых выполняются в объеме действующих нормативов</t>
  </si>
  <si>
    <t>Количество внедренных перспективных технологий в области строительства, ремонта и содержания автомобильных дорог и объектов дорожного сервиса</t>
  </si>
  <si>
    <t>Протяженность автомобильных дорог общего пользования местного значения, на которых произведен ремонт</t>
  </si>
  <si>
    <t xml:space="preserve">Подпрограмма 2. «Пассажирские перевозки» </t>
  </si>
  <si>
    <t xml:space="preserve">Доля охвата льготных категорий граждан на территории муниципального образования город Дивногорск </t>
  </si>
  <si>
    <t xml:space="preserve">Задача 3. Создание условий для безопасного и бесперебойного движения по автомобильным дорогам в муниципальном образовании город Дивногорск                             </t>
  </si>
  <si>
    <t xml:space="preserve">Подпрограмма 3. «Безопасность дорожного движения» </t>
  </si>
  <si>
    <t xml:space="preserve">Количество нанесенной разметки на  автомобильных дорогах общего пользования местного  значения             
</t>
  </si>
  <si>
    <t>Подпрограмма 1. "Содержание, ремонт и модернизация автомобильных дорог на территории муниципального образования город Дивногорск"</t>
  </si>
  <si>
    <t>км</t>
  </si>
  <si>
    <t>шт</t>
  </si>
  <si>
    <t>%</t>
  </si>
  <si>
    <t>Информация о целевых показателях и показателях результативности муниципальной программы "Транспортная система муниципального образования город Дивногорск"</t>
  </si>
  <si>
    <t>Х</t>
  </si>
  <si>
    <t>тыс. руб.</t>
  </si>
  <si>
    <t>тыс. чел.</t>
  </si>
  <si>
    <t>Ед. измерения</t>
  </si>
  <si>
    <t>Задача 1. Обеспечение сохранности, модернизация и развитие сети автомобильных дорог муниципального образования город Дивногорск</t>
  </si>
  <si>
    <t>Доля протяженности автомобильных дорог общего пользования местного значения, отвечающих нормативным требованиям, в общей протяженности</t>
  </si>
  <si>
    <t>к Порядку принятия решений                                   о разработке муниципальных программ города Дивногорска, их формировании и реализации</t>
  </si>
  <si>
    <t>Цель 1. Развитие современной и эффективной транспортной инфраструктуры</t>
  </si>
  <si>
    <t>Цель 2.  Повышение доступности транспортных услуг для населения</t>
  </si>
  <si>
    <t>Количество перевезенных пассажиров по субсидируемым перевозкам</t>
  </si>
  <si>
    <t>Доля протяженности автомобильных дорог общего пользования местного значения, на которых произведен ремонт</t>
  </si>
  <si>
    <t>Задача 2.  Обеспечение потребности населения в перевозках</t>
  </si>
  <si>
    <t>Субсидии на компенсацию расходов, возникающих в результате небольшой интенсивности пассажиропотоков</t>
  </si>
  <si>
    <t>Пробег с пассажирами</t>
  </si>
  <si>
    <t>Цель 3. Повышение комплексной безопасности дорожного движения</t>
  </si>
  <si>
    <t>Приобретение и установка дорожных знаков</t>
  </si>
  <si>
    <t>Количество пешеходных переходов оборудованных в соответствии с ГОСТ</t>
  </si>
  <si>
    <t xml:space="preserve">Ликвидация очагов аварийности на автомобильных дорогах общего пользования  местного значения             </t>
  </si>
  <si>
    <t>Отчетный период (за два предшествущих года)</t>
  </si>
  <si>
    <t>20 169,40</t>
  </si>
  <si>
    <t>Исполняющий обязанности директора МКУ "УСГХ"</t>
  </si>
  <si>
    <t>2,8 % не отвечают нормативным требованиям</t>
  </si>
  <si>
    <t>56,91*</t>
  </si>
  <si>
    <t>32*</t>
  </si>
  <si>
    <t>1*</t>
  </si>
  <si>
    <t xml:space="preserve">* в рамках благоустройства «Функционирование жилищно-коммунального хозяйства и повышение энергетической эффективности муниципального образования город Дивногорск»
</t>
  </si>
  <si>
    <t>А.Н. Алешкин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</si>
</sst>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6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tabSelected="1" topLeftCell="A10" zoomScaleNormal="100" zoomScaleSheetLayoutView="100" workbookViewId="0"/>
  </sheetViews>
  <sheetFormatPr defaultColWidth="9.140625" defaultRowHeight="12" x14ac:dyDescent="0.2"/>
  <cols>
    <col min="1" max="1" width="4" style="1" customWidth="1"/>
    <col min="2" max="2" width="39.140625" style="1" customWidth="1"/>
    <col min="3" max="3" width="7.85546875" style="9" customWidth="1"/>
    <col min="4" max="4" width="8" style="9" customWidth="1"/>
    <col min="5" max="8" width="7.28515625" style="1" customWidth="1"/>
    <col min="9" max="9" width="6.28515625" style="1" customWidth="1"/>
    <col min="10" max="10" width="7" style="1" customWidth="1"/>
    <col min="11" max="11" width="7.5703125" style="1" customWidth="1"/>
    <col min="12" max="12" width="7.42578125" style="1" customWidth="1"/>
    <col min="13" max="13" width="7.140625" style="1" customWidth="1"/>
    <col min="14" max="14" width="7.7109375" style="1" customWidth="1"/>
    <col min="15" max="15" width="7.42578125" style="1" customWidth="1"/>
    <col min="16" max="16" width="7.5703125" style="1" customWidth="1"/>
    <col min="17" max="17" width="7.140625" style="1" customWidth="1"/>
    <col min="18" max="18" width="7.42578125" style="1" bestFit="1" customWidth="1"/>
    <col min="19" max="19" width="6.5703125" style="1" hidden="1" customWidth="1"/>
    <col min="20" max="21" width="7.7109375" style="1" hidden="1" customWidth="1"/>
    <col min="22" max="22" width="17.42578125" style="1" customWidth="1"/>
    <col min="23" max="16384" width="9.140625" style="1"/>
  </cols>
  <sheetData>
    <row r="1" spans="1:22" ht="15.75" x14ac:dyDescent="0.25">
      <c r="Q1" s="65" t="s">
        <v>14</v>
      </c>
      <c r="R1" s="65"/>
      <c r="S1" s="65"/>
      <c r="T1" s="65"/>
      <c r="U1" s="65"/>
      <c r="V1" s="65"/>
    </row>
    <row r="2" spans="1:22" ht="81" customHeight="1" x14ac:dyDescent="0.2">
      <c r="Q2" s="66" t="s">
        <v>35</v>
      </c>
      <c r="R2" s="66"/>
      <c r="S2" s="66"/>
      <c r="T2" s="66"/>
      <c r="U2" s="66"/>
      <c r="V2" s="66"/>
    </row>
    <row r="3" spans="1:22" ht="15.75" customHeight="1" x14ac:dyDescent="0.25">
      <c r="Q3" s="5"/>
      <c r="R3" s="5"/>
      <c r="S3" s="21"/>
      <c r="T3" s="24"/>
      <c r="U3" s="28"/>
      <c r="V3" s="5"/>
    </row>
    <row r="4" spans="1:22" ht="31.5" customHeight="1" x14ac:dyDescent="0.2">
      <c r="A4" s="71" t="s">
        <v>28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</row>
    <row r="5" spans="1:22" ht="16.5" customHeight="1" x14ac:dyDescent="0.2"/>
    <row r="6" spans="1:22" s="8" customFormat="1" ht="36.75" customHeight="1" x14ac:dyDescent="0.2">
      <c r="A6" s="50" t="s">
        <v>0</v>
      </c>
      <c r="B6" s="50" t="s">
        <v>1</v>
      </c>
      <c r="C6" s="51" t="s">
        <v>32</v>
      </c>
      <c r="D6" s="51" t="s">
        <v>7</v>
      </c>
      <c r="E6" s="46" t="s">
        <v>47</v>
      </c>
      <c r="F6" s="47"/>
      <c r="G6" s="47"/>
      <c r="H6" s="48"/>
      <c r="I6" s="40">
        <v>2023</v>
      </c>
      <c r="J6" s="41"/>
      <c r="K6" s="41"/>
      <c r="L6" s="41"/>
      <c r="M6" s="41"/>
      <c r="N6" s="41"/>
      <c r="O6" s="41"/>
      <c r="P6" s="42"/>
      <c r="Q6" s="46" t="s">
        <v>2</v>
      </c>
      <c r="R6" s="47"/>
      <c r="S6" s="47"/>
      <c r="T6" s="47"/>
      <c r="U6" s="48"/>
      <c r="V6" s="67" t="s">
        <v>13</v>
      </c>
    </row>
    <row r="7" spans="1:22" s="8" customFormat="1" ht="24.75" customHeight="1" x14ac:dyDescent="0.2">
      <c r="A7" s="50"/>
      <c r="B7" s="50"/>
      <c r="C7" s="52"/>
      <c r="D7" s="52"/>
      <c r="E7" s="40">
        <v>2021</v>
      </c>
      <c r="F7" s="42"/>
      <c r="G7" s="40">
        <v>2022</v>
      </c>
      <c r="H7" s="42"/>
      <c r="I7" s="50" t="s">
        <v>5</v>
      </c>
      <c r="J7" s="50"/>
      <c r="K7" s="50" t="s">
        <v>6</v>
      </c>
      <c r="L7" s="50"/>
      <c r="M7" s="50" t="s">
        <v>12</v>
      </c>
      <c r="N7" s="50"/>
      <c r="O7" s="50" t="s">
        <v>8</v>
      </c>
      <c r="P7" s="50"/>
      <c r="Q7" s="68">
        <v>2024</v>
      </c>
      <c r="R7" s="68">
        <v>2025</v>
      </c>
      <c r="S7" s="69">
        <v>2023</v>
      </c>
      <c r="T7" s="69">
        <v>2024</v>
      </c>
      <c r="U7" s="69">
        <v>2025</v>
      </c>
      <c r="V7" s="67"/>
    </row>
    <row r="8" spans="1:22" s="8" customFormat="1" ht="24" customHeight="1" x14ac:dyDescent="0.2">
      <c r="A8" s="50"/>
      <c r="B8" s="50"/>
      <c r="C8" s="53"/>
      <c r="D8" s="53"/>
      <c r="E8" s="17" t="s">
        <v>3</v>
      </c>
      <c r="F8" s="17" t="s">
        <v>4</v>
      </c>
      <c r="G8" s="26" t="s">
        <v>3</v>
      </c>
      <c r="H8" s="26" t="s">
        <v>4</v>
      </c>
      <c r="I8" s="6" t="s">
        <v>3</v>
      </c>
      <c r="J8" s="6" t="s">
        <v>4</v>
      </c>
      <c r="K8" s="6" t="s">
        <v>3</v>
      </c>
      <c r="L8" s="6" t="s">
        <v>4</v>
      </c>
      <c r="M8" s="6" t="s">
        <v>3</v>
      </c>
      <c r="N8" s="6" t="s">
        <v>4</v>
      </c>
      <c r="O8" s="6" t="s">
        <v>3</v>
      </c>
      <c r="P8" s="6" t="s">
        <v>4</v>
      </c>
      <c r="Q8" s="68"/>
      <c r="R8" s="68"/>
      <c r="S8" s="70"/>
      <c r="T8" s="70"/>
      <c r="U8" s="70"/>
      <c r="V8" s="67"/>
    </row>
    <row r="9" spans="1:22" ht="12.75" customHeight="1" x14ac:dyDescent="0.2">
      <c r="A9" s="62" t="s">
        <v>36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4"/>
    </row>
    <row r="10" spans="1:22" ht="26.25" customHeight="1" x14ac:dyDescent="0.2">
      <c r="A10" s="2"/>
      <c r="B10" s="7" t="s">
        <v>15</v>
      </c>
      <c r="C10" s="6" t="s">
        <v>25</v>
      </c>
      <c r="D10" s="6" t="s">
        <v>29</v>
      </c>
      <c r="E10" s="20">
        <v>160.547</v>
      </c>
      <c r="F10" s="20">
        <v>160.547</v>
      </c>
      <c r="G10" s="20">
        <v>160.547</v>
      </c>
      <c r="H10" s="20">
        <v>160.547</v>
      </c>
      <c r="I10" s="20">
        <v>160.547</v>
      </c>
      <c r="J10" s="20">
        <v>160.547</v>
      </c>
      <c r="K10" s="16">
        <v>160.547</v>
      </c>
      <c r="L10" s="16">
        <v>160.547</v>
      </c>
      <c r="M10" s="20">
        <v>160.547</v>
      </c>
      <c r="N10" s="20">
        <v>160.547</v>
      </c>
      <c r="O10" s="30">
        <v>160.547</v>
      </c>
      <c r="P10" s="11">
        <v>160.928</v>
      </c>
      <c r="Q10" s="20">
        <v>160.547</v>
      </c>
      <c r="R10" s="20">
        <v>160.57</v>
      </c>
      <c r="S10" s="20">
        <v>160.547</v>
      </c>
      <c r="T10" s="20">
        <v>160.547</v>
      </c>
      <c r="U10" s="20">
        <v>160.547</v>
      </c>
      <c r="V10" s="2"/>
    </row>
    <row r="11" spans="1:22" ht="11.25" customHeight="1" x14ac:dyDescent="0.2">
      <c r="A11" s="40" t="s">
        <v>33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2"/>
    </row>
    <row r="12" spans="1:22" ht="12" customHeight="1" x14ac:dyDescent="0.2">
      <c r="A12" s="40" t="s">
        <v>24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2"/>
    </row>
    <row r="13" spans="1:22" ht="38.25" customHeight="1" x14ac:dyDescent="0.2">
      <c r="A13" s="32"/>
      <c r="B13" s="33" t="s">
        <v>16</v>
      </c>
      <c r="C13" s="12" t="s">
        <v>25</v>
      </c>
      <c r="D13" s="12">
        <v>0.1</v>
      </c>
      <c r="E13" s="12">
        <v>160.547</v>
      </c>
      <c r="F13" s="12">
        <v>160.547</v>
      </c>
      <c r="G13" s="30">
        <v>160.547</v>
      </c>
      <c r="H13" s="30">
        <v>160.547</v>
      </c>
      <c r="I13" s="12">
        <v>160.547</v>
      </c>
      <c r="J13" s="12">
        <v>160.547</v>
      </c>
      <c r="K13" s="12">
        <v>160.547</v>
      </c>
      <c r="L13" s="12">
        <v>160.547</v>
      </c>
      <c r="M13" s="30">
        <v>160.547</v>
      </c>
      <c r="N13" s="30">
        <v>160.547</v>
      </c>
      <c r="O13" s="30">
        <v>160.547</v>
      </c>
      <c r="P13" s="34">
        <v>160.928</v>
      </c>
      <c r="Q13" s="30">
        <v>160.547</v>
      </c>
      <c r="R13" s="30">
        <v>160.547</v>
      </c>
      <c r="S13" s="30">
        <v>160.547</v>
      </c>
      <c r="T13" s="30">
        <v>160.547</v>
      </c>
      <c r="U13" s="30">
        <v>160.547</v>
      </c>
      <c r="V13" s="32"/>
    </row>
    <row r="14" spans="1:22" ht="39" customHeight="1" x14ac:dyDescent="0.2">
      <c r="A14" s="32"/>
      <c r="B14" s="33" t="s">
        <v>34</v>
      </c>
      <c r="C14" s="12" t="s">
        <v>27</v>
      </c>
      <c r="D14" s="12">
        <v>0.1</v>
      </c>
      <c r="E14" s="12">
        <v>100</v>
      </c>
      <c r="F14" s="12">
        <v>100</v>
      </c>
      <c r="G14" s="12">
        <v>100</v>
      </c>
      <c r="H14" s="12">
        <v>100</v>
      </c>
      <c r="I14" s="12">
        <v>100</v>
      </c>
      <c r="J14" s="12">
        <v>100</v>
      </c>
      <c r="K14" s="12">
        <v>100</v>
      </c>
      <c r="L14" s="12">
        <v>97.2</v>
      </c>
      <c r="M14" s="12">
        <v>100</v>
      </c>
      <c r="N14" s="12">
        <v>97.2</v>
      </c>
      <c r="O14" s="12">
        <v>100</v>
      </c>
      <c r="P14" s="12">
        <v>97.2</v>
      </c>
      <c r="Q14" s="12">
        <v>100</v>
      </c>
      <c r="R14" s="12">
        <v>100</v>
      </c>
      <c r="S14" s="12">
        <v>100</v>
      </c>
      <c r="T14" s="12">
        <v>100</v>
      </c>
      <c r="U14" s="12">
        <v>100</v>
      </c>
      <c r="V14" s="35" t="s">
        <v>50</v>
      </c>
    </row>
    <row r="15" spans="1:22" ht="49.5" customHeight="1" x14ac:dyDescent="0.2">
      <c r="A15" s="32"/>
      <c r="B15" s="33" t="s">
        <v>17</v>
      </c>
      <c r="C15" s="12" t="s">
        <v>26</v>
      </c>
      <c r="D15" s="12">
        <v>0.1</v>
      </c>
      <c r="E15" s="12">
        <v>1</v>
      </c>
      <c r="F15" s="12">
        <v>2</v>
      </c>
      <c r="G15" s="12">
        <v>1</v>
      </c>
      <c r="H15" s="12">
        <v>1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1</v>
      </c>
      <c r="P15" s="12">
        <v>0</v>
      </c>
      <c r="Q15" s="12">
        <v>1</v>
      </c>
      <c r="R15" s="12">
        <v>1</v>
      </c>
      <c r="S15" s="12">
        <v>2</v>
      </c>
      <c r="T15" s="12">
        <v>1</v>
      </c>
      <c r="U15" s="12">
        <v>1</v>
      </c>
      <c r="V15" s="12"/>
    </row>
    <row r="16" spans="1:22" ht="39.75" customHeight="1" x14ac:dyDescent="0.2">
      <c r="A16" s="54"/>
      <c r="B16" s="33" t="s">
        <v>18</v>
      </c>
      <c r="C16" s="12" t="s">
        <v>25</v>
      </c>
      <c r="D16" s="12">
        <v>0.1</v>
      </c>
      <c r="E16" s="19">
        <v>3.34</v>
      </c>
      <c r="F16" s="19">
        <v>3.34</v>
      </c>
      <c r="G16" s="12">
        <v>5.27</v>
      </c>
      <c r="H16" s="19">
        <v>6.0490000000000004</v>
      </c>
      <c r="I16" s="12">
        <v>0</v>
      </c>
      <c r="J16" s="12">
        <v>0</v>
      </c>
      <c r="K16" s="12">
        <v>0</v>
      </c>
      <c r="L16" s="12">
        <v>0</v>
      </c>
      <c r="M16" s="19">
        <v>4.7</v>
      </c>
      <c r="N16" s="19">
        <v>6.68</v>
      </c>
      <c r="O16" s="19">
        <v>4.7</v>
      </c>
      <c r="P16" s="19">
        <v>6.68</v>
      </c>
      <c r="Q16" s="12">
        <v>5.27</v>
      </c>
      <c r="R16" s="12">
        <v>5.27</v>
      </c>
      <c r="S16" s="12">
        <v>0.76</v>
      </c>
      <c r="T16" s="12">
        <v>0.76</v>
      </c>
      <c r="U16" s="12">
        <v>5.27</v>
      </c>
      <c r="V16" s="32"/>
    </row>
    <row r="17" spans="1:22" ht="39.75" customHeight="1" x14ac:dyDescent="0.2">
      <c r="A17" s="55"/>
      <c r="B17" s="33" t="s">
        <v>39</v>
      </c>
      <c r="C17" s="12" t="s">
        <v>27</v>
      </c>
      <c r="D17" s="12">
        <v>0.1</v>
      </c>
      <c r="E17" s="19">
        <v>2.08</v>
      </c>
      <c r="F17" s="19">
        <v>2.08</v>
      </c>
      <c r="G17" s="12">
        <v>3.28</v>
      </c>
      <c r="H17" s="19">
        <v>3.79</v>
      </c>
      <c r="I17" s="12">
        <v>0</v>
      </c>
      <c r="J17" s="12">
        <v>0</v>
      </c>
      <c r="K17" s="12">
        <v>0</v>
      </c>
      <c r="L17" s="12">
        <v>0</v>
      </c>
      <c r="M17" s="19">
        <v>2.93</v>
      </c>
      <c r="N17" s="19">
        <v>4.16</v>
      </c>
      <c r="O17" s="12">
        <v>2.93</v>
      </c>
      <c r="P17" s="19">
        <v>4.1500000000000004</v>
      </c>
      <c r="Q17" s="12">
        <v>3.28</v>
      </c>
      <c r="R17" s="12">
        <v>3.28</v>
      </c>
      <c r="S17" s="12">
        <v>0.47</v>
      </c>
      <c r="T17" s="12">
        <v>0.47</v>
      </c>
      <c r="U17" s="12">
        <v>3.28</v>
      </c>
      <c r="V17" s="32"/>
    </row>
    <row r="18" spans="1:22" ht="12" customHeight="1" x14ac:dyDescent="0.2">
      <c r="A18" s="56" t="s">
        <v>37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8"/>
    </row>
    <row r="19" spans="1:22" ht="24.75" customHeight="1" x14ac:dyDescent="0.2">
      <c r="A19" s="32"/>
      <c r="B19" s="36" t="s">
        <v>38</v>
      </c>
      <c r="C19" s="12" t="s">
        <v>31</v>
      </c>
      <c r="D19" s="12" t="s">
        <v>29</v>
      </c>
      <c r="E19" s="19">
        <v>839.84</v>
      </c>
      <c r="F19" s="19">
        <v>775.83</v>
      </c>
      <c r="G19" s="12">
        <v>846.58</v>
      </c>
      <c r="H19" s="19">
        <v>962</v>
      </c>
      <c r="I19" s="12">
        <v>178.05</v>
      </c>
      <c r="J19" s="19">
        <v>172.1</v>
      </c>
      <c r="K19" s="12">
        <f>I19+187.48</f>
        <v>365.53</v>
      </c>
      <c r="L19" s="19">
        <f>176.42+J19</f>
        <v>348.52</v>
      </c>
      <c r="M19" s="19">
        <v>529.07000000000005</v>
      </c>
      <c r="N19" s="19">
        <v>513.21</v>
      </c>
      <c r="O19" s="12">
        <v>747.11</v>
      </c>
      <c r="P19" s="19">
        <v>747.11</v>
      </c>
      <c r="Q19" s="12">
        <v>846.58</v>
      </c>
      <c r="R19" s="12">
        <v>846.58</v>
      </c>
      <c r="S19" s="12">
        <v>839.84</v>
      </c>
      <c r="T19" s="12">
        <v>839.84</v>
      </c>
      <c r="U19" s="12">
        <v>846.58</v>
      </c>
      <c r="V19" s="32"/>
    </row>
    <row r="20" spans="1:22" ht="12" customHeight="1" x14ac:dyDescent="0.2">
      <c r="A20" s="59" t="s">
        <v>40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1"/>
    </row>
    <row r="21" spans="1:22" ht="13.15" customHeight="1" x14ac:dyDescent="0.2">
      <c r="A21" s="59" t="s">
        <v>19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1"/>
    </row>
    <row r="22" spans="1:22" ht="36" x14ac:dyDescent="0.2">
      <c r="A22" s="37"/>
      <c r="B22" s="36" t="s">
        <v>41</v>
      </c>
      <c r="C22" s="38" t="s">
        <v>30</v>
      </c>
      <c r="D22" s="12">
        <v>0.1</v>
      </c>
      <c r="E22" s="19">
        <v>13377.5</v>
      </c>
      <c r="F22" s="19">
        <v>19904.48</v>
      </c>
      <c r="G22" s="31" t="s">
        <v>48</v>
      </c>
      <c r="H22" s="19">
        <v>20104.18</v>
      </c>
      <c r="I22" s="19">
        <v>6487.65</v>
      </c>
      <c r="J22" s="12">
        <v>6360.67</v>
      </c>
      <c r="K22" s="19">
        <v>11483.44</v>
      </c>
      <c r="L22" s="12">
        <v>10941.82</v>
      </c>
      <c r="M22" s="19">
        <v>18698.349999999999</v>
      </c>
      <c r="N22" s="19">
        <v>18422.02</v>
      </c>
      <c r="O22" s="31">
        <v>21258.7</v>
      </c>
      <c r="P22" s="19">
        <v>22722.3</v>
      </c>
      <c r="Q22" s="19">
        <v>21258.7</v>
      </c>
      <c r="R22" s="19">
        <v>21258.7</v>
      </c>
      <c r="S22" s="34">
        <v>19915</v>
      </c>
      <c r="T22" s="19">
        <v>13377.5</v>
      </c>
      <c r="U22" s="19">
        <v>20169.400000000001</v>
      </c>
      <c r="V22" s="36"/>
    </row>
    <row r="23" spans="1:22" ht="22.9" customHeight="1" x14ac:dyDescent="0.2">
      <c r="A23" s="37"/>
      <c r="B23" s="36" t="s">
        <v>42</v>
      </c>
      <c r="C23" s="38" t="s">
        <v>31</v>
      </c>
      <c r="D23" s="12">
        <v>0.1</v>
      </c>
      <c r="E23" s="12">
        <v>916.5</v>
      </c>
      <c r="F23" s="12">
        <v>514.08000000000004</v>
      </c>
      <c r="G23" s="12">
        <v>534.54</v>
      </c>
      <c r="H23" s="12">
        <v>414.02</v>
      </c>
      <c r="I23" s="12">
        <v>154.76</v>
      </c>
      <c r="J23" s="12">
        <v>153.01</v>
      </c>
      <c r="K23" s="12">
        <v>257.04000000000002</v>
      </c>
      <c r="L23" s="12">
        <v>245.97</v>
      </c>
      <c r="M23" s="12">
        <v>479.38</v>
      </c>
      <c r="N23" s="12">
        <v>476.38</v>
      </c>
      <c r="O23" s="12">
        <v>534.66</v>
      </c>
      <c r="P23" s="12">
        <v>534.66</v>
      </c>
      <c r="Q23" s="12">
        <v>534.54</v>
      </c>
      <c r="R23" s="12">
        <v>534.54</v>
      </c>
      <c r="S23" s="12">
        <v>916.5</v>
      </c>
      <c r="T23" s="12">
        <v>916.5</v>
      </c>
      <c r="U23" s="12">
        <v>534.54</v>
      </c>
      <c r="V23" s="36"/>
    </row>
    <row r="24" spans="1:22" ht="37.5" customHeight="1" x14ac:dyDescent="0.2">
      <c r="A24" s="37"/>
      <c r="B24" s="36" t="s">
        <v>20</v>
      </c>
      <c r="C24" s="38" t="s">
        <v>27</v>
      </c>
      <c r="D24" s="12">
        <v>0.05</v>
      </c>
      <c r="E24" s="12">
        <v>62</v>
      </c>
      <c r="F24" s="12">
        <v>64</v>
      </c>
      <c r="G24" s="12">
        <v>65</v>
      </c>
      <c r="H24" s="12">
        <v>68</v>
      </c>
      <c r="I24" s="12">
        <v>36</v>
      </c>
      <c r="J24" s="12">
        <v>36</v>
      </c>
      <c r="K24" s="12">
        <v>50</v>
      </c>
      <c r="L24" s="12">
        <v>55</v>
      </c>
      <c r="M24" s="12">
        <v>60</v>
      </c>
      <c r="N24" s="12">
        <v>60</v>
      </c>
      <c r="O24" s="12">
        <v>62</v>
      </c>
      <c r="P24" s="12">
        <v>62</v>
      </c>
      <c r="Q24" s="12">
        <v>62</v>
      </c>
      <c r="R24" s="12">
        <v>62</v>
      </c>
      <c r="S24" s="12">
        <v>62</v>
      </c>
      <c r="T24" s="12">
        <v>62</v>
      </c>
      <c r="U24" s="12">
        <v>62</v>
      </c>
      <c r="V24" s="32"/>
    </row>
    <row r="25" spans="1:22" ht="12" customHeight="1" x14ac:dyDescent="0.2">
      <c r="A25" s="56" t="s">
        <v>43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8"/>
    </row>
    <row r="26" spans="1:22" ht="31.5" customHeight="1" x14ac:dyDescent="0.2">
      <c r="A26" s="32"/>
      <c r="B26" s="33" t="s">
        <v>46</v>
      </c>
      <c r="C26" s="12" t="s">
        <v>26</v>
      </c>
      <c r="D26" s="12" t="s">
        <v>29</v>
      </c>
      <c r="E26" s="12">
        <v>1</v>
      </c>
      <c r="F26" s="12">
        <v>1</v>
      </c>
      <c r="G26" s="12">
        <v>1</v>
      </c>
      <c r="H26" s="12">
        <v>1</v>
      </c>
      <c r="I26" s="12">
        <v>0</v>
      </c>
      <c r="J26" s="12">
        <v>0</v>
      </c>
      <c r="K26" s="12">
        <v>0</v>
      </c>
      <c r="L26" s="12">
        <v>0</v>
      </c>
      <c r="M26" s="12">
        <v>1</v>
      </c>
      <c r="N26" s="12">
        <v>1</v>
      </c>
      <c r="O26" s="12">
        <v>1</v>
      </c>
      <c r="P26" s="12">
        <v>1</v>
      </c>
      <c r="Q26" s="12">
        <v>1</v>
      </c>
      <c r="R26" s="12">
        <v>1</v>
      </c>
      <c r="S26" s="12">
        <v>1</v>
      </c>
      <c r="T26" s="12">
        <v>1</v>
      </c>
      <c r="U26" s="12">
        <v>1</v>
      </c>
      <c r="V26" s="32"/>
    </row>
    <row r="27" spans="1:22" ht="13.5" customHeight="1" x14ac:dyDescent="0.2">
      <c r="A27" s="40" t="s">
        <v>21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2"/>
    </row>
    <row r="28" spans="1:22" ht="12.75" customHeight="1" x14ac:dyDescent="0.2">
      <c r="A28" s="40" t="s">
        <v>22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2"/>
    </row>
    <row r="29" spans="1:22" ht="27" customHeight="1" x14ac:dyDescent="0.2">
      <c r="A29" s="2"/>
      <c r="B29" s="18" t="s">
        <v>23</v>
      </c>
      <c r="C29" s="6" t="s">
        <v>25</v>
      </c>
      <c r="D29" s="6">
        <v>0.1</v>
      </c>
      <c r="E29" s="13">
        <v>50.44</v>
      </c>
      <c r="F29" s="13">
        <v>50.44</v>
      </c>
      <c r="G29" s="29">
        <v>50.44</v>
      </c>
      <c r="H29" s="29">
        <v>50.44</v>
      </c>
      <c r="I29" s="6">
        <v>0</v>
      </c>
      <c r="J29" s="6">
        <v>0</v>
      </c>
      <c r="K29" s="6">
        <v>50.44</v>
      </c>
      <c r="L29" s="6">
        <v>45.11</v>
      </c>
      <c r="M29" s="25">
        <v>50.44</v>
      </c>
      <c r="N29" s="25">
        <v>45.11</v>
      </c>
      <c r="O29" s="12">
        <v>50.44</v>
      </c>
      <c r="P29" s="25" t="s">
        <v>51</v>
      </c>
      <c r="Q29" s="25">
        <v>50.44</v>
      </c>
      <c r="R29" s="25">
        <v>50.44</v>
      </c>
      <c r="S29" s="25">
        <v>50.44</v>
      </c>
      <c r="T29" s="25">
        <v>50.44</v>
      </c>
      <c r="U29" s="27">
        <v>50.44</v>
      </c>
      <c r="V29" s="2"/>
    </row>
    <row r="30" spans="1:22" ht="27" customHeight="1" x14ac:dyDescent="0.2">
      <c r="A30" s="2"/>
      <c r="B30" s="14" t="s">
        <v>44</v>
      </c>
      <c r="C30" s="6" t="s">
        <v>26</v>
      </c>
      <c r="D30" s="6">
        <v>0.05</v>
      </c>
      <c r="E30" s="29">
        <v>85</v>
      </c>
      <c r="F30" s="29">
        <v>85</v>
      </c>
      <c r="G30" s="29">
        <v>85</v>
      </c>
      <c r="H30" s="29">
        <v>85</v>
      </c>
      <c r="I30" s="6">
        <v>0</v>
      </c>
      <c r="J30" s="6">
        <v>0</v>
      </c>
      <c r="K30" s="6">
        <v>10</v>
      </c>
      <c r="L30" s="6">
        <v>10</v>
      </c>
      <c r="M30" s="6">
        <v>30</v>
      </c>
      <c r="N30" s="6">
        <v>30</v>
      </c>
      <c r="O30" s="12">
        <v>50</v>
      </c>
      <c r="P30" s="6" t="s">
        <v>52</v>
      </c>
      <c r="Q30" s="6">
        <v>50</v>
      </c>
      <c r="R30" s="6">
        <v>50</v>
      </c>
      <c r="S30" s="23">
        <v>6</v>
      </c>
      <c r="T30" s="23">
        <v>85</v>
      </c>
      <c r="U30" s="27">
        <v>50</v>
      </c>
      <c r="V30" s="2"/>
    </row>
    <row r="31" spans="1:22" ht="27" customHeight="1" x14ac:dyDescent="0.2">
      <c r="A31" s="2"/>
      <c r="B31" s="7" t="s">
        <v>45</v>
      </c>
      <c r="C31" s="6" t="s">
        <v>26</v>
      </c>
      <c r="D31" s="6">
        <v>0.1</v>
      </c>
      <c r="E31" s="29">
        <v>3</v>
      </c>
      <c r="F31" s="29">
        <v>3</v>
      </c>
      <c r="G31" s="29">
        <v>1</v>
      </c>
      <c r="H31" s="29">
        <v>2</v>
      </c>
      <c r="I31" s="22">
        <v>0</v>
      </c>
      <c r="J31" s="22">
        <v>0</v>
      </c>
      <c r="K31" s="22">
        <v>0</v>
      </c>
      <c r="L31" s="22">
        <v>0</v>
      </c>
      <c r="M31" s="22">
        <v>1</v>
      </c>
      <c r="N31" s="22">
        <v>1</v>
      </c>
      <c r="O31" s="12">
        <v>1</v>
      </c>
      <c r="P31" s="22" t="s">
        <v>53</v>
      </c>
      <c r="Q31" s="22">
        <v>1</v>
      </c>
      <c r="R31" s="22">
        <v>1</v>
      </c>
      <c r="S31" s="23">
        <v>3</v>
      </c>
      <c r="T31" s="23">
        <v>3</v>
      </c>
      <c r="U31" s="27">
        <v>3</v>
      </c>
      <c r="V31" s="2"/>
    </row>
    <row r="32" spans="1:22" ht="12" customHeight="1" x14ac:dyDescent="0.3">
      <c r="A32" s="4"/>
      <c r="B32" s="43" t="s">
        <v>54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</row>
    <row r="33" spans="1:22" s="3" customFormat="1" ht="16.5" customHeight="1" x14ac:dyDescent="0.25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</row>
    <row r="34" spans="1:22" s="3" customFormat="1" ht="15.6" customHeight="1" x14ac:dyDescent="0.25">
      <c r="B34" s="45" t="s">
        <v>49</v>
      </c>
      <c r="C34" s="10"/>
      <c r="D34" s="10"/>
      <c r="J34" s="39" t="s">
        <v>11</v>
      </c>
      <c r="K34" s="39"/>
      <c r="L34" s="39"/>
      <c r="M34" s="39"/>
      <c r="V34" s="15" t="s">
        <v>55</v>
      </c>
    </row>
    <row r="35" spans="1:22" ht="24.6" customHeight="1" x14ac:dyDescent="0.2">
      <c r="B35" s="45"/>
      <c r="K35" s="49" t="s">
        <v>9</v>
      </c>
      <c r="L35" s="49"/>
      <c r="V35" s="8" t="s">
        <v>10</v>
      </c>
    </row>
    <row r="36" spans="1:22" ht="15.75" x14ac:dyDescent="0.25">
      <c r="A36" s="3"/>
    </row>
    <row r="37" spans="1:22" ht="15.75" x14ac:dyDescent="0.25">
      <c r="A37" s="3"/>
    </row>
  </sheetData>
  <mergeCells count="36">
    <mergeCell ref="Q1:V1"/>
    <mergeCell ref="Q2:V2"/>
    <mergeCell ref="I6:P6"/>
    <mergeCell ref="V6:V8"/>
    <mergeCell ref="O7:P7"/>
    <mergeCell ref="Q7:Q8"/>
    <mergeCell ref="R7:R8"/>
    <mergeCell ref="M7:N7"/>
    <mergeCell ref="I7:J7"/>
    <mergeCell ref="K7:L7"/>
    <mergeCell ref="T7:T8"/>
    <mergeCell ref="S7:S8"/>
    <mergeCell ref="A4:V4"/>
    <mergeCell ref="U7:U8"/>
    <mergeCell ref="A21:V21"/>
    <mergeCell ref="A25:V25"/>
    <mergeCell ref="A9:V9"/>
    <mergeCell ref="A27:V27"/>
    <mergeCell ref="A11:V11"/>
    <mergeCell ref="A12:V12"/>
    <mergeCell ref="J34:M34"/>
    <mergeCell ref="A28:V28"/>
    <mergeCell ref="B32:V33"/>
    <mergeCell ref="B34:B35"/>
    <mergeCell ref="Q6:U6"/>
    <mergeCell ref="G7:H7"/>
    <mergeCell ref="K35:L35"/>
    <mergeCell ref="A6:A8"/>
    <mergeCell ref="D6:D8"/>
    <mergeCell ref="C6:C8"/>
    <mergeCell ref="B6:B8"/>
    <mergeCell ref="E7:F7"/>
    <mergeCell ref="E6:H6"/>
    <mergeCell ref="A16:A17"/>
    <mergeCell ref="A18:V18"/>
    <mergeCell ref="A20:V20"/>
  </mergeCells>
  <phoneticPr fontId="1" type="noConversion"/>
  <pageMargins left="0.59055118110236227" right="0.23622047244094491" top="0.78740157480314965" bottom="0.39370078740157483" header="0.51181102362204722" footer="0.35433070866141736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показатели </vt:lpstr>
      <vt:lpstr>'7 показатели 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ОЭР (Ирина Казанкова)</cp:lastModifiedBy>
  <cp:lastPrinted>2024-04-01T05:39:28Z</cp:lastPrinted>
  <dcterms:created xsi:type="dcterms:W3CDTF">2007-07-17T01:27:34Z</dcterms:created>
  <dcterms:modified xsi:type="dcterms:W3CDTF">2024-04-01T06:17:49Z</dcterms:modified>
</cp:coreProperties>
</file>